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FC80987-22AF-4FBB-8AC6-2DBAEDFC91ED}"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<sst xmlns="http://schemas.openxmlformats.org/spreadsheetml/2006/main" count="17409" uniqueCount="3096">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</sst>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1543</v>
      </c>
      <c r="B10" s="159"/>
      <c r="C10" s="159"/>
      <c r="D10" s="153" t="str">
        <f>VLOOKUP(A10,'Listado Total'!B6:R586,7,0)</f>
        <v>Técnico/a 1</v>
      </c>
      <c r="E10" s="153"/>
      <c r="F10" s="153"/>
      <c r="G10" s="153" t="str">
        <f>VLOOKUP(A10,'Listado Total'!B6:R586,2,0)</f>
        <v>Técnico/a de Asistencia Técnica a Obras Ferroviarias de Señalización, Ertms y SAD.</v>
      </c>
      <c r="H10" s="153"/>
      <c r="I10" s="153"/>
      <c r="J10" s="153"/>
      <c r="K10" s="153" t="str">
        <f>VLOOKUP(A10,'Listado Total'!B6:R586,11,0)</f>
        <v>Barcelona</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4 años de experiencia en obras de señalización ferroviaria.
Experiencia en obra de implantación sistema ERTMS.
Al menos dos años de experiencia en Material Rodante Ferroviario.</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nRYJV2y7UALjM+sr3GunfROvLhpkLHM0S8HqyANQbai7/o7NcDb0sIbgb0TLXIVZO1KPbsrUainLP6YlsLI5MQ==" saltValue="mc/+Gf232CvaWUGLLsOK+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2022-07-27T07:01:54Z</dcterms:modified>
</cp:coreProperties>
</file>